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folkisland-my.sharepoint.com/personal/kathy_cope_nirc_gov_nf/Documents/Documents/Communications and Media/Website/02 Feb 2025/"/>
    </mc:Choice>
  </mc:AlternateContent>
  <xr:revisionPtr revIDLastSave="0" documentId="8_{1F999AA1-230E-47DA-954D-199AE0AC674F}" xr6:coauthVersionLast="47" xr6:coauthVersionMax="47" xr10:uidLastSave="{00000000-0000-0000-0000-000000000000}"/>
  <bookViews>
    <workbookView xWindow="19090" yWindow="-110" windowWidth="34620" windowHeight="14020" xr2:uid="{21F272E2-2FF6-40D1-93A0-FBBEE0C4BB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H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CA2" i="1" s="1"/>
  <c r="CB2" i="1" s="1"/>
  <c r="CC2" i="1" s="1"/>
  <c r="CD2" i="1" s="1"/>
  <c r="CE2" i="1" s="1"/>
  <c r="CF2" i="1" s="1"/>
  <c r="CG2" i="1" s="1"/>
  <c r="CH2" i="1" s="1"/>
</calcChain>
</file>

<file path=xl/sharedStrings.xml><?xml version="1.0" encoding="utf-8"?>
<sst xmlns="http://schemas.openxmlformats.org/spreadsheetml/2006/main" count="33" uniqueCount="25">
  <si>
    <t>SLAUGHTER BAY</t>
  </si>
  <si>
    <t>EMILY BAY OUTLET</t>
  </si>
  <si>
    <t>Enterococci reading (MPN/100ml)</t>
  </si>
  <si>
    <t>Description</t>
  </si>
  <si>
    <t>Categorisation</t>
  </si>
  <si>
    <t>&lt;41</t>
  </si>
  <si>
    <t>Good </t>
  </si>
  <si>
    <t>Green</t>
  </si>
  <si>
    <t>41-200</t>
  </si>
  <si>
    <t>Fair</t>
  </si>
  <si>
    <t>Orange</t>
  </si>
  <si>
    <t>201-500</t>
  </si>
  <si>
    <t>Poor</t>
  </si>
  <si>
    <t>Orange/Red*</t>
  </si>
  <si>
    <t>&gt;500</t>
  </si>
  <si>
    <t>Bad</t>
  </si>
  <si>
    <t>Red</t>
  </si>
  <si>
    <t>EMILY BAY LONE PINE</t>
  </si>
  <si>
    <t>&lt;1</t>
  </si>
  <si>
    <t>https://www.nirc.gov.au/beach-water-quality-monitoring</t>
  </si>
  <si>
    <t xml:space="preserve">https://www.nhmrc.gov.au/sites/default/files/images/guidelines-for-managing-risks-in-recreational-water.pdf </t>
  </si>
  <si>
    <t>KAVA CREEK</t>
  </si>
  <si>
    <r>
      <t>The presence of E.</t>
    </r>
    <r>
      <rPr>
        <sz val="15"/>
        <color rgb="FF1F1F1F"/>
        <rFont val="Arial"/>
        <family val="2"/>
      </rPr>
      <t> </t>
    </r>
    <r>
      <rPr>
        <sz val="15"/>
        <color rgb="FF040C28"/>
        <rFont val="Arial"/>
        <family val="2"/>
      </rPr>
      <t>coli can easily be detected by the occurrence of fluorescence under UV light</t>
    </r>
    <r>
      <rPr>
        <sz val="15"/>
        <color rgb="FF1F1F1F"/>
        <rFont val="Arial"/>
        <family val="2"/>
      </rPr>
      <t>. Approximately 95 % of all E. coli strains produce the enzyme ß-glucuronidase, which reacts with an enzyme substrate contained in EC Blue to release a fluorescent dye.</t>
    </r>
  </si>
  <si>
    <t>Desal</t>
  </si>
  <si>
    <t>EOI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</si>
</sst>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3D4548"/>
      <name val="Arial"/>
      <family val="2"/>
    </font>
    <font>
      <sz val="11"/>
      <color rgb="FF3D4548"/>
      <name val="Arial"/>
      <family val="2"/>
    </font>
    <font>
      <b/>
      <sz val="8"/>
      <color rgb="FF3D4548"/>
      <name val="Arial"/>
      <family val="2"/>
    </font>
    <font>
      <b/>
      <sz val="9"/>
      <color rgb="FF3D4548"/>
      <name val="Arial"/>
      <family val="2"/>
    </font>
    <font>
      <u/>
      <sz val="11"/>
      <color theme="10"/>
      <name val="Calibri"/>
      <family val="2"/>
      <scheme val="minor"/>
    </font>
    <font>
      <sz val="15"/>
      <color rgb="FF040C28"/>
      <name val="Arial"/>
      <family val="2"/>
    </font>
    <font>
      <sz val="15"/>
      <color rgb="FF1F1F1F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medium">
        <color rgb="FFBDC4C7"/>
      </left>
      <right style="medium">
        <color rgb="FFBDC4C7"/>
      </right>
      <top style="medium">
        <color rgb="FFBDC4C7"/>
      </top>
      <bottom style="medium">
        <color rgb="FFBDC4C7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right"/>
    </xf>
    <xf numFmtId="0" fontId="6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hmrc.gov.au/sites/default/files/images/guidelines-for-managing-risks-in-recreational-water.pdf" TargetMode="External"/><Relationship Id="rId1" Type="http://schemas.openxmlformats.org/officeDocument/2006/relationships/hyperlink" Target="https://www.nirc.gov.au/beach-water-quality-monitoring?fbclid=IwY2xjawG_AklleHRuA2FlbQIxMAABHYfkT7XzUxHYxjDa8VUvvLtM0J_3kI5-ImSLD5LBYznuY6BDpP-Huodzkg_aem_oVMU0fLGtXzT9ywVoVTB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B5015-2B27-4247-AED9-83BD70DDAB2C}">
  <dimension ref="A1:CH17"/>
  <sheetViews>
    <sheetView tabSelected="1" zoomScale="124" zoomScaleNormal="124" workbookViewId="0">
      <pane xSplit="1" topLeftCell="B1" activePane="topRight" state="frozen"/>
      <selection pane="topRight" activeCell="I14" sqref="I14"/>
    </sheetView>
  </sheetViews>
  <sheetFormatPr defaultColWidth="13.1796875" defaultRowHeight="14.5" x14ac:dyDescent="0.35"/>
  <cols>
    <col min="1" max="1" width="22.7265625" customWidth="1"/>
    <col min="2" max="4" width="13.1796875" customWidth="1"/>
  </cols>
  <sheetData>
    <row r="1" spans="1:86" ht="43.5" customHeight="1" x14ac:dyDescent="0.35">
      <c r="A1" s="10" t="s">
        <v>2</v>
      </c>
      <c r="B1" s="10"/>
      <c r="C1" s="10"/>
      <c r="D1" s="10"/>
      <c r="E1" s="10"/>
      <c r="F1" s="10"/>
      <c r="G1" s="10"/>
    </row>
    <row r="2" spans="1:86" s="1" customFormat="1" x14ac:dyDescent="0.35">
      <c r="B2" s="1">
        <v>45566</v>
      </c>
      <c r="C2" s="1">
        <v>45611</v>
      </c>
      <c r="D2" s="1">
        <v>45615</v>
      </c>
      <c r="E2" s="1">
        <v>45622</v>
      </c>
      <c r="F2" s="1">
        <v>45630</v>
      </c>
      <c r="G2" s="1">
        <f t="shared" ref="G2:BO2" si="0">+F2+7</f>
        <v>45637</v>
      </c>
      <c r="H2" s="1">
        <f t="shared" si="0"/>
        <v>45644</v>
      </c>
      <c r="I2" s="1">
        <v>45650</v>
      </c>
      <c r="J2" s="1">
        <v>45671</v>
      </c>
      <c r="K2" s="1">
        <f t="shared" si="0"/>
        <v>45678</v>
      </c>
      <c r="L2" s="1">
        <f t="shared" si="0"/>
        <v>45685</v>
      </c>
      <c r="M2" s="1">
        <f t="shared" si="0"/>
        <v>45692</v>
      </c>
      <c r="N2" s="1">
        <f t="shared" si="0"/>
        <v>45699</v>
      </c>
      <c r="O2" s="1">
        <f t="shared" si="0"/>
        <v>45706</v>
      </c>
      <c r="P2" s="1">
        <f t="shared" si="0"/>
        <v>45713</v>
      </c>
      <c r="Q2" s="1">
        <f t="shared" si="0"/>
        <v>45720</v>
      </c>
      <c r="R2" s="1">
        <f t="shared" si="0"/>
        <v>45727</v>
      </c>
      <c r="S2" s="1">
        <f t="shared" si="0"/>
        <v>45734</v>
      </c>
      <c r="T2" s="1">
        <f t="shared" si="0"/>
        <v>45741</v>
      </c>
      <c r="U2" s="1">
        <f t="shared" si="0"/>
        <v>45748</v>
      </c>
      <c r="V2" s="1">
        <f t="shared" si="0"/>
        <v>45755</v>
      </c>
      <c r="W2" s="1">
        <f t="shared" si="0"/>
        <v>45762</v>
      </c>
      <c r="X2" s="1">
        <f t="shared" si="0"/>
        <v>45769</v>
      </c>
      <c r="Y2" s="1">
        <f t="shared" si="0"/>
        <v>45776</v>
      </c>
      <c r="Z2" s="1">
        <f t="shared" si="0"/>
        <v>45783</v>
      </c>
      <c r="AA2" s="1">
        <f t="shared" si="0"/>
        <v>45790</v>
      </c>
      <c r="AB2" s="1">
        <f t="shared" si="0"/>
        <v>45797</v>
      </c>
      <c r="AC2" s="1">
        <f t="shared" si="0"/>
        <v>45804</v>
      </c>
      <c r="AD2" s="1">
        <f t="shared" si="0"/>
        <v>45811</v>
      </c>
      <c r="AE2" s="1">
        <f t="shared" si="0"/>
        <v>45818</v>
      </c>
      <c r="AF2" s="1">
        <f t="shared" si="0"/>
        <v>45825</v>
      </c>
      <c r="AG2" s="1">
        <f t="shared" si="0"/>
        <v>45832</v>
      </c>
      <c r="AH2" s="1">
        <f t="shared" si="0"/>
        <v>45839</v>
      </c>
      <c r="AI2" s="1">
        <f t="shared" si="0"/>
        <v>45846</v>
      </c>
      <c r="AJ2" s="1">
        <f t="shared" si="0"/>
        <v>45853</v>
      </c>
      <c r="AK2" s="1">
        <f t="shared" si="0"/>
        <v>45860</v>
      </c>
      <c r="AL2" s="1">
        <f t="shared" si="0"/>
        <v>45867</v>
      </c>
      <c r="AM2" s="1">
        <f t="shared" si="0"/>
        <v>45874</v>
      </c>
      <c r="AN2" s="1">
        <f t="shared" si="0"/>
        <v>45881</v>
      </c>
      <c r="AO2" s="1">
        <f t="shared" si="0"/>
        <v>45888</v>
      </c>
      <c r="AP2" s="1">
        <f t="shared" si="0"/>
        <v>45895</v>
      </c>
      <c r="AQ2" s="1">
        <f t="shared" si="0"/>
        <v>45902</v>
      </c>
      <c r="AR2" s="1">
        <f t="shared" si="0"/>
        <v>45909</v>
      </c>
      <c r="AS2" s="1">
        <f t="shared" si="0"/>
        <v>45916</v>
      </c>
      <c r="AT2" s="1">
        <f t="shared" si="0"/>
        <v>45923</v>
      </c>
      <c r="AU2" s="1">
        <f t="shared" si="0"/>
        <v>45930</v>
      </c>
      <c r="AV2" s="1">
        <f t="shared" si="0"/>
        <v>45937</v>
      </c>
      <c r="AW2" s="1">
        <f t="shared" si="0"/>
        <v>45944</v>
      </c>
      <c r="AX2" s="1">
        <f t="shared" si="0"/>
        <v>45951</v>
      </c>
      <c r="AY2" s="1">
        <f t="shared" si="0"/>
        <v>45958</v>
      </c>
      <c r="AZ2" s="1">
        <f t="shared" si="0"/>
        <v>45965</v>
      </c>
      <c r="BA2" s="1">
        <f t="shared" si="0"/>
        <v>45972</v>
      </c>
      <c r="BB2" s="1">
        <f t="shared" si="0"/>
        <v>45979</v>
      </c>
      <c r="BC2" s="1">
        <f t="shared" si="0"/>
        <v>45986</v>
      </c>
      <c r="BD2" s="1">
        <f t="shared" si="0"/>
        <v>45993</v>
      </c>
      <c r="BE2" s="1">
        <f t="shared" si="0"/>
        <v>46000</v>
      </c>
      <c r="BF2" s="1">
        <f t="shared" si="0"/>
        <v>46007</v>
      </c>
      <c r="BG2" s="1">
        <f t="shared" si="0"/>
        <v>46014</v>
      </c>
      <c r="BH2" s="1">
        <f t="shared" si="0"/>
        <v>46021</v>
      </c>
      <c r="BI2" s="1">
        <f t="shared" si="0"/>
        <v>46028</v>
      </c>
      <c r="BJ2" s="1">
        <f t="shared" si="0"/>
        <v>46035</v>
      </c>
      <c r="BK2" s="1">
        <f t="shared" si="0"/>
        <v>46042</v>
      </c>
      <c r="BL2" s="1">
        <f t="shared" si="0"/>
        <v>46049</v>
      </c>
      <c r="BM2" s="1">
        <f t="shared" si="0"/>
        <v>46056</v>
      </c>
      <c r="BN2" s="1">
        <f t="shared" si="0"/>
        <v>46063</v>
      </c>
      <c r="BO2" s="1">
        <f t="shared" si="0"/>
        <v>46070</v>
      </c>
      <c r="BP2" s="1">
        <f t="shared" ref="BP2:CH2" si="1">+BO2+7</f>
        <v>46077</v>
      </c>
      <c r="BQ2" s="1">
        <f t="shared" si="1"/>
        <v>46084</v>
      </c>
      <c r="BR2" s="1">
        <f t="shared" si="1"/>
        <v>46091</v>
      </c>
      <c r="BS2" s="1">
        <f t="shared" si="1"/>
        <v>46098</v>
      </c>
      <c r="BT2" s="1">
        <f t="shared" si="1"/>
        <v>46105</v>
      </c>
      <c r="BU2" s="1">
        <f t="shared" si="1"/>
        <v>46112</v>
      </c>
      <c r="BV2" s="1">
        <f t="shared" si="1"/>
        <v>46119</v>
      </c>
      <c r="BW2" s="1">
        <f t="shared" si="1"/>
        <v>46126</v>
      </c>
      <c r="BX2" s="1">
        <f t="shared" si="1"/>
        <v>46133</v>
      </c>
      <c r="BY2" s="1">
        <f t="shared" si="1"/>
        <v>46140</v>
      </c>
      <c r="BZ2" s="1">
        <f t="shared" si="1"/>
        <v>46147</v>
      </c>
      <c r="CA2" s="1">
        <f t="shared" si="1"/>
        <v>46154</v>
      </c>
      <c r="CB2" s="1">
        <f t="shared" si="1"/>
        <v>46161</v>
      </c>
      <c r="CC2" s="1">
        <f t="shared" si="1"/>
        <v>46168</v>
      </c>
      <c r="CD2" s="1">
        <f t="shared" si="1"/>
        <v>46175</v>
      </c>
      <c r="CE2" s="1">
        <f t="shared" si="1"/>
        <v>46182</v>
      </c>
      <c r="CF2" s="1">
        <f t="shared" si="1"/>
        <v>46189</v>
      </c>
      <c r="CG2" s="1">
        <f t="shared" si="1"/>
        <v>46196</v>
      </c>
      <c r="CH2" s="1">
        <f t="shared" si="1"/>
        <v>46203</v>
      </c>
    </row>
    <row r="3" spans="1:86" ht="45" customHeight="1" x14ac:dyDescent="0.35">
      <c r="A3" t="s">
        <v>0</v>
      </c>
      <c r="B3" s="6">
        <v>20</v>
      </c>
      <c r="C3" s="7" t="s">
        <v>18</v>
      </c>
      <c r="D3" s="6">
        <v>10</v>
      </c>
      <c r="E3" s="6">
        <v>10</v>
      </c>
      <c r="F3" s="6">
        <v>30</v>
      </c>
      <c r="G3" s="6">
        <v>26.6</v>
      </c>
      <c r="H3" s="6">
        <v>10</v>
      </c>
      <c r="I3" s="6">
        <v>9.6999999999999993</v>
      </c>
      <c r="J3" s="6">
        <v>2</v>
      </c>
      <c r="K3" s="7" t="s">
        <v>18</v>
      </c>
      <c r="L3" s="6">
        <v>7.4</v>
      </c>
    </row>
    <row r="4" spans="1:86" ht="45" customHeight="1" x14ac:dyDescent="0.35">
      <c r="A4" t="s">
        <v>1</v>
      </c>
      <c r="B4" s="6">
        <v>31</v>
      </c>
      <c r="C4" s="6">
        <v>10</v>
      </c>
      <c r="D4" s="7">
        <v>10</v>
      </c>
      <c r="E4" s="7" t="s">
        <v>18</v>
      </c>
      <c r="F4" s="6">
        <v>10</v>
      </c>
      <c r="G4" s="6">
        <v>20</v>
      </c>
      <c r="H4" s="6">
        <v>10</v>
      </c>
      <c r="I4" s="6">
        <v>10</v>
      </c>
      <c r="J4" s="6">
        <v>6.3</v>
      </c>
      <c r="K4" s="7" t="s">
        <v>18</v>
      </c>
      <c r="L4" s="6">
        <v>4.0999999999999996</v>
      </c>
    </row>
    <row r="5" spans="1:86" ht="45" customHeight="1" x14ac:dyDescent="0.35">
      <c r="A5" t="s">
        <v>17</v>
      </c>
      <c r="B5" s="6">
        <v>31</v>
      </c>
      <c r="C5" s="6">
        <v>20</v>
      </c>
      <c r="D5" s="6">
        <v>10</v>
      </c>
      <c r="E5" s="6">
        <v>10</v>
      </c>
      <c r="F5" s="6">
        <v>10</v>
      </c>
      <c r="G5" s="6">
        <v>29.3</v>
      </c>
      <c r="H5" s="6">
        <v>24</v>
      </c>
      <c r="I5" s="6">
        <v>27.9</v>
      </c>
      <c r="J5" s="7" t="s">
        <v>18</v>
      </c>
      <c r="K5" s="7" t="s">
        <v>18</v>
      </c>
      <c r="L5" s="6">
        <v>3.1</v>
      </c>
    </row>
    <row r="6" spans="1:86" ht="45" customHeight="1" x14ac:dyDescent="0.35">
      <c r="A6" t="s">
        <v>21</v>
      </c>
      <c r="I6" s="6">
        <v>32.799999999999997</v>
      </c>
      <c r="K6" s="9"/>
    </row>
    <row r="7" spans="1:86" ht="45" customHeight="1" x14ac:dyDescent="0.35">
      <c r="A7" t="s">
        <v>23</v>
      </c>
      <c r="K7" s="7" t="s">
        <v>18</v>
      </c>
      <c r="L7" s="7" t="s">
        <v>18</v>
      </c>
    </row>
    <row r="8" spans="1:86" ht="45" customHeight="1" x14ac:dyDescent="0.35">
      <c r="B8" s="11" t="s">
        <v>20</v>
      </c>
      <c r="C8" s="11"/>
      <c r="D8" s="11"/>
      <c r="E8" s="11"/>
      <c r="F8" s="11"/>
      <c r="G8" s="11"/>
      <c r="H8" s="11"/>
    </row>
    <row r="9" spans="1:86" x14ac:dyDescent="0.35">
      <c r="B9" s="11" t="s">
        <v>19</v>
      </c>
      <c r="C9" s="11"/>
      <c r="D9" s="11"/>
      <c r="E9" s="11"/>
    </row>
    <row r="10" spans="1:86" ht="15" thickBot="1" x14ac:dyDescent="0.4"/>
    <row r="11" spans="1:86" ht="45" customHeight="1" thickBot="1" x14ac:dyDescent="0.4">
      <c r="E11" s="3" t="s">
        <v>2</v>
      </c>
      <c r="F11" s="4" t="s">
        <v>3</v>
      </c>
      <c r="G11" s="2" t="s">
        <v>4</v>
      </c>
    </row>
    <row r="12" spans="1:86" ht="45" customHeight="1" thickBot="1" x14ac:dyDescent="0.4">
      <c r="E12" s="5" t="s">
        <v>5</v>
      </c>
      <c r="F12" s="5" t="s">
        <v>6</v>
      </c>
      <c r="G12" s="12" t="s">
        <v>7</v>
      </c>
      <c r="K12" t="s">
        <v>24</v>
      </c>
    </row>
    <row r="13" spans="1:86" ht="45" customHeight="1" thickBot="1" x14ac:dyDescent="0.4">
      <c r="E13" s="5" t="s">
        <v>8</v>
      </c>
      <c r="F13" s="5" t="s">
        <v>9</v>
      </c>
      <c r="G13" s="13" t="s">
        <v>10</v>
      </c>
    </row>
    <row r="14" spans="1:86" ht="50.25" customHeight="1" thickBot="1" x14ac:dyDescent="0.4">
      <c r="E14" s="5" t="s">
        <v>11</v>
      </c>
      <c r="F14" s="5" t="s">
        <v>12</v>
      </c>
      <c r="G14" s="14" t="s">
        <v>13</v>
      </c>
    </row>
    <row r="15" spans="1:86" ht="48.75" customHeight="1" thickBot="1" x14ac:dyDescent="0.4">
      <c r="E15" s="5" t="s">
        <v>14</v>
      </c>
      <c r="F15" s="5" t="s">
        <v>15</v>
      </c>
      <c r="G15" s="15" t="s">
        <v>16</v>
      </c>
    </row>
    <row r="17" spans="2:2" ht="19" x14ac:dyDescent="0.4">
      <c r="B17" s="8" t="s">
        <v>22</v>
      </c>
    </row>
  </sheetData>
  <mergeCells count="3">
    <mergeCell ref="A1:G1"/>
    <mergeCell ref="B8:H8"/>
    <mergeCell ref="B9:E9"/>
  </mergeCells>
  <hyperlinks>
    <hyperlink ref="B9" r:id="rId1" xr:uid="{A24F7B67-9EDD-4DDC-B207-8A88972B0FE9}"/>
    <hyperlink ref="B8" r:id="rId2" xr:uid="{6C0D8E62-0E95-4EEB-B28A-3EE1F5AF5C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Bandow</dc:creator>
  <cp:lastModifiedBy>Kathy Cope</cp:lastModifiedBy>
  <dcterms:created xsi:type="dcterms:W3CDTF">2024-12-05T22:00:31Z</dcterms:created>
  <dcterms:modified xsi:type="dcterms:W3CDTF">2025-02-04T04:25:36Z</dcterms:modified>
</cp:coreProperties>
</file>